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3420"/>
  </bookViews>
  <sheets>
    <sheet name="Professional Dispensing Fee" sheetId="8" r:id="rId1"/>
    <sheet name="Certification" sheetId="6" r:id="rId2"/>
  </sheets>
  <definedNames>
    <definedName name="_xlnm.Print_Area" localSheetId="1">Certification!$A$1:$C$19</definedName>
  </definedNames>
  <calcPr calcId="145621"/>
</workbook>
</file>

<file path=xl/calcChain.xml><?xml version="1.0" encoding="utf-8"?>
<calcChain xmlns="http://schemas.openxmlformats.org/spreadsheetml/2006/main">
  <c r="C4" i="8" l="1"/>
  <c r="D4" i="8" s="1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P4" i="8" s="1"/>
  <c r="Q4" i="8" s="1"/>
  <c r="R4" i="8" s="1"/>
  <c r="S4" i="8" s="1"/>
  <c r="T4" i="8" s="1"/>
  <c r="U4" i="8" s="1"/>
  <c r="V4" i="8" s="1"/>
  <c r="W4" i="8" s="1"/>
  <c r="X4" i="8" s="1"/>
  <c r="Y4" i="8" s="1"/>
  <c r="Z4" i="8" s="1"/>
  <c r="AA4" i="8" s="1"/>
  <c r="AB4" i="8" s="1"/>
  <c r="AC4" i="8" s="1"/>
  <c r="AD4" i="8" s="1"/>
  <c r="AE4" i="8" s="1"/>
  <c r="AF4" i="8" s="1"/>
  <c r="AG4" i="8" s="1"/>
  <c r="AH4" i="8" s="1"/>
  <c r="AI4" i="8" s="1"/>
  <c r="AJ4" i="8" s="1"/>
  <c r="AK4" i="8" s="1"/>
  <c r="AL4" i="8" s="1"/>
  <c r="AM4" i="8" s="1"/>
  <c r="AN4" i="8" s="1"/>
  <c r="AO4" i="8" s="1"/>
  <c r="AP4" i="8" s="1"/>
  <c r="AQ4" i="8" s="1"/>
  <c r="AR4" i="8" s="1"/>
  <c r="AS4" i="8" s="1"/>
  <c r="AT4" i="8" s="1"/>
  <c r="AU4" i="8" s="1"/>
  <c r="AV4" i="8" s="1"/>
  <c r="AW4" i="8" s="1"/>
  <c r="AX4" i="8" s="1"/>
  <c r="AY4" i="8" s="1"/>
  <c r="AZ4" i="8" s="1"/>
  <c r="BA4" i="8" s="1"/>
  <c r="BB4" i="8" s="1"/>
  <c r="BC4" i="8" s="1"/>
  <c r="BD4" i="8" s="1"/>
  <c r="BE4" i="8" s="1"/>
  <c r="BF4" i="8" s="1"/>
  <c r="BG4" i="8" s="1"/>
  <c r="BH4" i="8" s="1"/>
  <c r="BI4" i="8" s="1"/>
  <c r="BJ4" i="8" s="1"/>
  <c r="BK4" i="8" s="1"/>
  <c r="BL4" i="8" s="1"/>
  <c r="BM4" i="8" s="1"/>
  <c r="BN4" i="8" s="1"/>
  <c r="BO4" i="8" s="1"/>
  <c r="BP4" i="8" s="1"/>
  <c r="BQ4" i="8" s="1"/>
  <c r="BR4" i="8" s="1"/>
  <c r="BS4" i="8" s="1"/>
  <c r="BT4" i="8" s="1"/>
  <c r="BU4" i="8" s="1"/>
  <c r="BV4" i="8" s="1"/>
  <c r="BW4" i="8" s="1"/>
  <c r="BX4" i="8" s="1"/>
  <c r="BY4" i="8" s="1"/>
  <c r="BZ4" i="8" s="1"/>
  <c r="CA4" i="8" s="1"/>
  <c r="CB4" i="8" s="1"/>
  <c r="CC4" i="8" s="1"/>
  <c r="CD4" i="8" s="1"/>
  <c r="CE4" i="8" s="1"/>
  <c r="CF4" i="8" s="1"/>
  <c r="CG4" i="8" s="1"/>
  <c r="CH4" i="8" s="1"/>
  <c r="CI4" i="8" s="1"/>
  <c r="CJ4" i="8" s="1"/>
  <c r="CK4" i="8" s="1"/>
  <c r="CL4" i="8" s="1"/>
  <c r="CM4" i="8" s="1"/>
  <c r="CN4" i="8" s="1"/>
  <c r="CO4" i="8" s="1"/>
  <c r="CP4" i="8" s="1"/>
  <c r="CQ4" i="8" s="1"/>
  <c r="CR4" i="8" s="1"/>
  <c r="CS4" i="8" s="1"/>
  <c r="CT4" i="8" s="1"/>
  <c r="CU4" i="8" s="1"/>
  <c r="CV4" i="8" s="1"/>
  <c r="CW4" i="8" s="1"/>
  <c r="CX4" i="8" s="1"/>
  <c r="CY4" i="8" s="1"/>
  <c r="CZ4" i="8" s="1"/>
  <c r="DA4" i="8" s="1"/>
  <c r="DB4" i="8" s="1"/>
  <c r="DC4" i="8" s="1"/>
</calcChain>
</file>

<file path=xl/sharedStrings.xml><?xml version="1.0" encoding="utf-8"?>
<sst xmlns="http://schemas.openxmlformats.org/spreadsheetml/2006/main" count="122" uniqueCount="118">
  <si>
    <t>PROFESSIONAL DISPENSING FEE SURVEY</t>
  </si>
  <si>
    <t>Question Number:</t>
  </si>
  <si>
    <t>SECTION VII — CERTIFICATION</t>
  </si>
  <si>
    <t xml:space="preserve"> </t>
  </si>
  <si>
    <t>I declare that I have examined this cost report including accompanying schedules and to the best of my knowledge and belief, it is true, correct, and complete.</t>
  </si>
  <si>
    <t>Name and Signature</t>
  </si>
  <si>
    <t xml:space="preserve">Position / Title            </t>
  </si>
  <si>
    <t>SECTION VIII — STATEMENT OF PREPARER (If the preparer is someone other than the provider.)</t>
  </si>
  <si>
    <t>I have prepared this cost report and to the best of my knowledge and belief, it is true, correct, and complete.</t>
  </si>
  <si>
    <t>Name — Company</t>
  </si>
  <si>
    <t>Colorado</t>
  </si>
  <si>
    <t>National Provider Identifier (NPI) (10 digits)</t>
  </si>
  <si>
    <t>Provider Name</t>
  </si>
  <si>
    <t>Street Address</t>
  </si>
  <si>
    <t>Street Address (Additional)</t>
  </si>
  <si>
    <t>City</t>
  </si>
  <si>
    <t>State</t>
  </si>
  <si>
    <t>ZIP Code</t>
  </si>
  <si>
    <t>County</t>
  </si>
  <si>
    <t>Contact Person</t>
  </si>
  <si>
    <t>Contact Person Email</t>
  </si>
  <si>
    <t>Telephone Number</t>
  </si>
  <si>
    <t>Fax Number</t>
  </si>
  <si>
    <t xml:space="preserve">Was there a change in pharmacy ownership during the reporting period? </t>
  </si>
  <si>
    <t>Was the pharmacy open the entire year?</t>
  </si>
  <si>
    <t>If no, list the number of months the pharmacy was open.</t>
  </si>
  <si>
    <t>Select the appropriate provider type.</t>
  </si>
  <si>
    <t>Select the location type of the provider.</t>
  </si>
  <si>
    <t>How many years has this location been in business as a pharmacy?</t>
  </si>
  <si>
    <t>Is one or more of the pharmacists who fill prescriptions at this location also an owner of the store or chain?</t>
  </si>
  <si>
    <t>How many hours per week is the pharmacy department open? (Maximum of 168)</t>
  </si>
  <si>
    <t>Total square footage (Sum of 21 &amp; 22)</t>
  </si>
  <si>
    <t>Medicaid FFS prescriptions</t>
  </si>
  <si>
    <t xml:space="preserve">All other prescriptions </t>
  </si>
  <si>
    <t>Total prescriptions (Sum of 24 &amp; 25)</t>
  </si>
  <si>
    <t>How many prescriptions were compounded?</t>
  </si>
  <si>
    <t>How many Medicaid FFS prescriptions were compounded?</t>
  </si>
  <si>
    <t>How many prescriptions were dispensed to Long Term Care (LTC) facilities?</t>
  </si>
  <si>
    <t>How many Medicaid FFS prescriptions were dispensed to Long Term Care (LTC) facilities?</t>
  </si>
  <si>
    <t>How many prescriptions were delivered outside of the pharmacy to the recipient?</t>
  </si>
  <si>
    <t>How many Medicaid FFS prescriptions were delivered outside of the pharmacy to Medicaid FFS beneficiaries?</t>
  </si>
  <si>
    <t>What is the radius of the delivery area expressed in miles?</t>
  </si>
  <si>
    <t>Is the pharmacy open 24 hours a day?</t>
  </si>
  <si>
    <t>Enter beginning date range of financial reports.</t>
  </si>
  <si>
    <t>Enter ending date range of financial reports.</t>
  </si>
  <si>
    <t>Prescription sales other than over-the-counter (OTC) dispensed by a pharmacist or 340B sales</t>
  </si>
  <si>
    <t>OTC sales dispensed by pharmacy department</t>
  </si>
  <si>
    <t>OTC sales dispensed by staff not in pharmacy department</t>
  </si>
  <si>
    <t>Portion of federal grants attributable to pharmacy, if any</t>
  </si>
  <si>
    <t>Professional pharmacy services billed through medical claims</t>
  </si>
  <si>
    <t>Other sales such as retail sales and services</t>
  </si>
  <si>
    <t>Total sales (Sum of 37 through 42)  Note: Should tie to total net sales on financial statements or tax returns</t>
  </si>
  <si>
    <r>
      <t>Cost of goods sold (COGS): pharmaceuticals (</t>
    </r>
    <r>
      <rPr>
        <i/>
        <sz val="9"/>
        <rFont val="Arial"/>
        <family val="2"/>
      </rPr>
      <t>Note:</t>
    </r>
    <r>
      <rPr>
        <sz val="9"/>
        <rFont val="Arial"/>
        <family val="2"/>
      </rPr>
      <t xml:space="preserve"> This will not be included in the dispensing fee calculation.)</t>
    </r>
  </si>
  <si>
    <t>Non-pharmacy COGS</t>
  </si>
  <si>
    <t>Total COGS (Sum of 44 and 45)</t>
  </si>
  <si>
    <t>Prescription Containers, Labels, and Other Pharmacy Supplies</t>
  </si>
  <si>
    <t>Professional Liability Insurance for licensed personnel</t>
  </si>
  <si>
    <t>Pharmacy department Licenses, Permits, and Fees</t>
  </si>
  <si>
    <t>Dues, and subscriptions</t>
  </si>
  <si>
    <t>Delivery Expenses (Prescription related)</t>
  </si>
  <si>
    <t xml:space="preserve">Expenses for Compounding </t>
  </si>
  <si>
    <t>Bad Debts for Prescriptions (Including uncollected copayments)</t>
  </si>
  <si>
    <t>Computer Systems Costs Related Only to the pharmacy department (Not including depreciation)</t>
  </si>
  <si>
    <t>Claims processing fees</t>
  </si>
  <si>
    <r>
      <t>Depreciation —</t>
    </r>
    <r>
      <rPr>
        <sz val="9"/>
        <rFont val="Calibri"/>
        <family val="2"/>
      </rPr>
      <t xml:space="preserve"> </t>
    </r>
    <r>
      <rPr>
        <sz val="9"/>
        <rFont val="Arial"/>
        <family val="2"/>
      </rPr>
      <t>Directly Related to Pharmacy Department (Including computers, software, and equipment)</t>
    </r>
  </si>
  <si>
    <t>Professional Education and Training</t>
  </si>
  <si>
    <t>340B Program Costs</t>
  </si>
  <si>
    <t>Other pharmacy department-Specific Costs Not Identified Elsewhere</t>
  </si>
  <si>
    <t>Total pharmacy department Non-payroll Costs (Sum of 47 through 59)</t>
  </si>
  <si>
    <t xml:space="preserve">Number of Pharmacist Full-Time Employees (FTEs) </t>
  </si>
  <si>
    <t>Number of Other Pharmacy Department FTEs (Do not include pharmacist(s) counted in 61)</t>
  </si>
  <si>
    <t>Pharmacist Manager (Owner)</t>
  </si>
  <si>
    <t>Pharmacist Manager(s) (Non-owner)</t>
  </si>
  <si>
    <t>Staff Pharmacist(s)</t>
  </si>
  <si>
    <t>Technician(s)</t>
  </si>
  <si>
    <t>Other Personnel Working in Pharmacy Department</t>
  </si>
  <si>
    <t>Pharmacy Department Payroll Taxes</t>
  </si>
  <si>
    <t>Pharmacy Department Benefits (Including health insurance and pension/profit sharing/retirement expenses.)</t>
  </si>
  <si>
    <t>Pharmacy Department Payroll (Sum of 63 through 69)</t>
  </si>
  <si>
    <t>Wages, Payroll Taxes, and Benefits for Personnel Directly Attributed to Non-pharmacy Sales &amp; Services</t>
  </si>
  <si>
    <t>Wages, Payroll Taxes, and Benefits for Personnel Directly Attributed to Administrative or Shared Services</t>
  </si>
  <si>
    <t>General Employee Expenses Attributable to All Employee Types</t>
  </si>
  <si>
    <t>Non-pharmacy department Payroll (Sum of 71 through 73)</t>
  </si>
  <si>
    <r>
      <t>Total Payroll Expense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(Sum of 70 and 74)</t>
    </r>
  </si>
  <si>
    <t>Does the provider or a related party own the building?</t>
  </si>
  <si>
    <t>If yes, is the building fully depreciated?</t>
  </si>
  <si>
    <t>If owned by you or a related party, what is the amount of building depreciation in the reporting period?</t>
  </si>
  <si>
    <t>Rent (explain in comments if building is owned)</t>
  </si>
  <si>
    <t>Utilities (Gas, Electric, Water, and Sewer)</t>
  </si>
  <si>
    <t>Real Estate Taxes</t>
  </si>
  <si>
    <t>Facility Insurance</t>
  </si>
  <si>
    <t>Maintenance and Cleaning</t>
  </si>
  <si>
    <t>Depreciation Expense (e.g., Building, Leasehold Improvements, Furniture, and Fixtures)</t>
  </si>
  <si>
    <t>Mortgage Interest</t>
  </si>
  <si>
    <t>Other Facility-Specific Costs not Identified Elsewhere</t>
  </si>
  <si>
    <t>Total Facility Costs (Sum of 79 through 86)</t>
  </si>
  <si>
    <t>Marketing and Advertising</t>
  </si>
  <si>
    <t xml:space="preserve">Professional Services (e.g., Accounting, Legal, Consulting) </t>
  </si>
  <si>
    <t>Security Costs</t>
  </si>
  <si>
    <t>Telephone and Data Communication</t>
  </si>
  <si>
    <t>Transaction Fees/Merchant Fees/Credit Card Fees</t>
  </si>
  <si>
    <t>Computer Systems and Support</t>
  </si>
  <si>
    <r>
      <t>Depreciation</t>
    </r>
    <r>
      <rPr>
        <sz val="9"/>
        <rFont val="Calibri"/>
        <family val="2"/>
      </rPr>
      <t xml:space="preserve"> </t>
    </r>
    <r>
      <rPr>
        <sz val="9"/>
        <rFont val="Arial"/>
        <family val="2"/>
      </rPr>
      <t>(not captured elsewhere)</t>
    </r>
  </si>
  <si>
    <t xml:space="preserve">Amortization </t>
  </si>
  <si>
    <t>Office Supplies</t>
  </si>
  <si>
    <t>Office Expense</t>
  </si>
  <si>
    <t>Other Insurance</t>
  </si>
  <si>
    <t xml:space="preserve">Taxes Other Than Real Estate, Payroll, or Sales </t>
  </si>
  <si>
    <t>Franchise Fees (If applicable)</t>
  </si>
  <si>
    <t>Other Interest</t>
  </si>
  <si>
    <t>Charitable Contributions</t>
  </si>
  <si>
    <t>Corporate Overhead</t>
  </si>
  <si>
    <t>Other Costs Not Included Elsewhere</t>
  </si>
  <si>
    <t>Total Non-Facility Overhead (Sum of 88 through 104)</t>
  </si>
  <si>
    <t>Total Overhead (Sum of 87 and 105)</t>
  </si>
  <si>
    <t>Prescription area square footage</t>
  </si>
  <si>
    <t>Non-prescription area square footage</t>
  </si>
  <si>
    <t xml:space="preserve">Question Descriptions across top, stores stacked on rows below: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</si>
</sst>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" applyBorder="1"/>
    <xf numFmtId="0" fontId="6" fillId="0" borderId="5" xfId="1" applyBorder="1"/>
    <xf numFmtId="0" fontId="6" fillId="2" borderId="6" xfId="1" applyFill="1" applyBorder="1"/>
    <xf numFmtId="0" fontId="6" fillId="2" borderId="5" xfId="1" applyFill="1" applyBorder="1"/>
    <xf numFmtId="0" fontId="6" fillId="0" borderId="6" xfId="1" applyBorder="1"/>
    <xf numFmtId="0" fontId="7" fillId="0" borderId="6" xfId="1" applyFont="1" applyBorder="1"/>
    <xf numFmtId="0" fontId="7" fillId="0" borderId="5" xfId="1" applyFont="1" applyBorder="1"/>
    <xf numFmtId="0" fontId="3" fillId="0" borderId="1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vertical="top" wrapText="1"/>
    </xf>
    <xf numFmtId="0" fontId="4" fillId="2" borderId="14" xfId="1" applyFont="1" applyFill="1" applyBorder="1"/>
    <xf numFmtId="0" fontId="8" fillId="0" borderId="15" xfId="1" applyFont="1" applyBorder="1"/>
    <xf numFmtId="0" fontId="6" fillId="0" borderId="15" xfId="1" applyBorder="1"/>
    <xf numFmtId="0" fontId="0" fillId="2" borderId="0" xfId="0" applyFill="1" applyAlignment="1"/>
    <xf numFmtId="0" fontId="3" fillId="0" borderId="16" xfId="0" applyFont="1" applyBorder="1" applyAlignment="1">
      <alignment horizontal="center" vertical="center"/>
    </xf>
    <xf numFmtId="0" fontId="3" fillId="0" borderId="12" xfId="1" applyFont="1" applyBorder="1" applyAlignment="1">
      <alignment vertical="top" wrapText="1"/>
    </xf>
    <xf numFmtId="0" fontId="4" fillId="0" borderId="13" xfId="1" applyFont="1" applyBorder="1" applyAlignment="1"/>
    <xf numFmtId="0" fontId="4" fillId="0" borderId="0" xfId="1" applyFont="1" applyBorder="1" applyAlignment="1">
      <alignment horizontal="left" vertical="top"/>
    </xf>
    <xf numFmtId="0" fontId="6" fillId="2" borderId="7" xfId="1" applyFill="1" applyBorder="1" applyAlignment="1"/>
    <xf numFmtId="0" fontId="5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/>
    </xf>
    <xf numFmtId="0" fontId="3" fillId="0" borderId="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7">
    <cellStyle name="Comma 2" xfId="5"/>
    <cellStyle name="Comma 3" xfId="2"/>
    <cellStyle name="Currency 2" xfId="6"/>
    <cellStyle name="Currency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A55"/>
  <sheetViews>
    <sheetView tabSelected="1" zoomScaleNormal="100" workbookViewId="0"/>
  </sheetViews>
  <sheetFormatPr defaultRowHeight="15" x14ac:dyDescent="0.25"/>
  <cols>
    <col min="1" max="82" width="18.7109375" customWidth="1"/>
    <col min="83" max="83" width="21.85546875" customWidth="1"/>
    <col min="84" max="130" width="18.7109375" customWidth="1"/>
  </cols>
  <sheetData>
    <row r="2" spans="1:131" s="19" customFormat="1" ht="15.75" x14ac:dyDescent="0.25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</row>
    <row r="3" spans="1:131" s="19" customFormat="1" ht="16.5" thickBot="1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AS3" s="41"/>
      <c r="AT3" s="41"/>
      <c r="AU3" s="41"/>
      <c r="AV3" s="41"/>
      <c r="AW3" s="41"/>
      <c r="AX3" s="41"/>
      <c r="AY3" s="41"/>
      <c r="AZ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</row>
    <row r="4" spans="1:131" ht="15.75" thickBot="1" x14ac:dyDescent="0.3">
      <c r="A4" s="2" t="s">
        <v>1</v>
      </c>
      <c r="B4" s="20">
        <v>1</v>
      </c>
      <c r="C4" s="20">
        <f>B4+1</f>
        <v>2</v>
      </c>
      <c r="D4" s="20">
        <f t="shared" ref="D4:BO4" si="0">C4+1</f>
        <v>3</v>
      </c>
      <c r="E4" s="20">
        <f t="shared" si="0"/>
        <v>4</v>
      </c>
      <c r="F4" s="20">
        <f t="shared" si="0"/>
        <v>5</v>
      </c>
      <c r="G4" s="20">
        <f t="shared" si="0"/>
        <v>6</v>
      </c>
      <c r="H4" s="20">
        <f t="shared" si="0"/>
        <v>7</v>
      </c>
      <c r="I4" s="20">
        <f t="shared" si="0"/>
        <v>8</v>
      </c>
      <c r="J4" s="20">
        <f t="shared" si="0"/>
        <v>9</v>
      </c>
      <c r="K4" s="20">
        <f t="shared" si="0"/>
        <v>10</v>
      </c>
      <c r="L4" s="20">
        <f t="shared" si="0"/>
        <v>11</v>
      </c>
      <c r="M4" s="20">
        <f t="shared" si="0"/>
        <v>12</v>
      </c>
      <c r="N4" s="20">
        <f t="shared" si="0"/>
        <v>13</v>
      </c>
      <c r="O4" s="20">
        <f t="shared" si="0"/>
        <v>14</v>
      </c>
      <c r="P4" s="20">
        <f t="shared" si="0"/>
        <v>15</v>
      </c>
      <c r="Q4" s="20">
        <f t="shared" si="0"/>
        <v>16</v>
      </c>
      <c r="R4" s="20">
        <f t="shared" si="0"/>
        <v>17</v>
      </c>
      <c r="S4" s="20">
        <f t="shared" si="0"/>
        <v>18</v>
      </c>
      <c r="T4" s="20">
        <f t="shared" si="0"/>
        <v>19</v>
      </c>
      <c r="U4" s="20">
        <f t="shared" si="0"/>
        <v>20</v>
      </c>
      <c r="V4" s="20">
        <f t="shared" si="0"/>
        <v>21</v>
      </c>
      <c r="W4" s="20">
        <f t="shared" si="0"/>
        <v>22</v>
      </c>
      <c r="X4" s="20">
        <f t="shared" si="0"/>
        <v>23</v>
      </c>
      <c r="Y4" s="20">
        <f t="shared" si="0"/>
        <v>24</v>
      </c>
      <c r="Z4" s="20">
        <f t="shared" si="0"/>
        <v>25</v>
      </c>
      <c r="AA4" s="20">
        <f t="shared" si="0"/>
        <v>26</v>
      </c>
      <c r="AB4" s="20">
        <f t="shared" si="0"/>
        <v>27</v>
      </c>
      <c r="AC4" s="20">
        <f t="shared" si="0"/>
        <v>28</v>
      </c>
      <c r="AD4" s="20">
        <f t="shared" si="0"/>
        <v>29</v>
      </c>
      <c r="AE4" s="20">
        <f t="shared" si="0"/>
        <v>30</v>
      </c>
      <c r="AF4" s="20">
        <f t="shared" si="0"/>
        <v>31</v>
      </c>
      <c r="AG4" s="20">
        <f t="shared" si="0"/>
        <v>32</v>
      </c>
      <c r="AH4" s="20">
        <f t="shared" si="0"/>
        <v>33</v>
      </c>
      <c r="AI4" s="20">
        <f t="shared" si="0"/>
        <v>34</v>
      </c>
      <c r="AJ4" s="20">
        <f t="shared" si="0"/>
        <v>35</v>
      </c>
      <c r="AK4" s="20">
        <f t="shared" si="0"/>
        <v>36</v>
      </c>
      <c r="AL4" s="20">
        <f t="shared" si="0"/>
        <v>37</v>
      </c>
      <c r="AM4" s="20">
        <f t="shared" si="0"/>
        <v>38</v>
      </c>
      <c r="AN4" s="20">
        <f t="shared" si="0"/>
        <v>39</v>
      </c>
      <c r="AO4" s="20">
        <f t="shared" si="0"/>
        <v>40</v>
      </c>
      <c r="AP4" s="20">
        <f t="shared" si="0"/>
        <v>41</v>
      </c>
      <c r="AQ4" s="20">
        <f t="shared" si="0"/>
        <v>42</v>
      </c>
      <c r="AR4" s="20">
        <f t="shared" si="0"/>
        <v>43</v>
      </c>
      <c r="AS4" s="40">
        <f t="shared" si="0"/>
        <v>44</v>
      </c>
      <c r="AT4" s="40">
        <f t="shared" si="0"/>
        <v>45</v>
      </c>
      <c r="AU4" s="40">
        <f t="shared" si="0"/>
        <v>46</v>
      </c>
      <c r="AV4" s="40">
        <f t="shared" si="0"/>
        <v>47</v>
      </c>
      <c r="AW4" s="40">
        <f t="shared" si="0"/>
        <v>48</v>
      </c>
      <c r="AX4" s="40">
        <f t="shared" si="0"/>
        <v>49</v>
      </c>
      <c r="AY4" s="40">
        <f t="shared" si="0"/>
        <v>50</v>
      </c>
      <c r="AZ4" s="40">
        <f t="shared" si="0"/>
        <v>51</v>
      </c>
      <c r="BA4" s="20">
        <f t="shared" si="0"/>
        <v>52</v>
      </c>
      <c r="BB4" s="20">
        <f t="shared" si="0"/>
        <v>53</v>
      </c>
      <c r="BC4" s="20">
        <f t="shared" si="0"/>
        <v>54</v>
      </c>
      <c r="BD4" s="20">
        <f t="shared" si="0"/>
        <v>55</v>
      </c>
      <c r="BE4" s="20">
        <f t="shared" si="0"/>
        <v>56</v>
      </c>
      <c r="BF4" s="20">
        <f t="shared" si="0"/>
        <v>57</v>
      </c>
      <c r="BG4" s="20">
        <f t="shared" si="0"/>
        <v>58</v>
      </c>
      <c r="BH4" s="20">
        <f t="shared" si="0"/>
        <v>59</v>
      </c>
      <c r="BI4" s="20">
        <f t="shared" si="0"/>
        <v>60</v>
      </c>
      <c r="BJ4" s="20">
        <f t="shared" si="0"/>
        <v>61</v>
      </c>
      <c r="BK4" s="20">
        <f t="shared" si="0"/>
        <v>62</v>
      </c>
      <c r="BL4" s="20">
        <f t="shared" si="0"/>
        <v>63</v>
      </c>
      <c r="BM4" s="20">
        <f t="shared" si="0"/>
        <v>64</v>
      </c>
      <c r="BN4" s="40">
        <f t="shared" si="0"/>
        <v>65</v>
      </c>
      <c r="BO4" s="40">
        <f t="shared" si="0"/>
        <v>66</v>
      </c>
      <c r="BP4" s="40">
        <f t="shared" ref="BP4:DC4" si="1">BO4+1</f>
        <v>67</v>
      </c>
      <c r="BQ4" s="40">
        <f t="shared" si="1"/>
        <v>68</v>
      </c>
      <c r="BR4" s="40">
        <f t="shared" si="1"/>
        <v>69</v>
      </c>
      <c r="BS4" s="40">
        <f t="shared" si="1"/>
        <v>70</v>
      </c>
      <c r="BT4" s="40">
        <f t="shared" si="1"/>
        <v>71</v>
      </c>
      <c r="BU4" s="40">
        <f t="shared" si="1"/>
        <v>72</v>
      </c>
      <c r="BV4" s="40">
        <f t="shared" si="1"/>
        <v>73</v>
      </c>
      <c r="BW4" s="40">
        <f t="shared" si="1"/>
        <v>74</v>
      </c>
      <c r="BX4" s="40">
        <f t="shared" si="1"/>
        <v>75</v>
      </c>
      <c r="BY4" s="40">
        <f t="shared" si="1"/>
        <v>76</v>
      </c>
      <c r="BZ4" s="40">
        <f t="shared" si="1"/>
        <v>77</v>
      </c>
      <c r="CA4" s="40">
        <f t="shared" si="1"/>
        <v>78</v>
      </c>
      <c r="CB4" s="40">
        <f t="shared" si="1"/>
        <v>79</v>
      </c>
      <c r="CC4" s="40">
        <f t="shared" si="1"/>
        <v>80</v>
      </c>
      <c r="CD4" s="40">
        <f t="shared" si="1"/>
        <v>81</v>
      </c>
      <c r="CE4" s="40">
        <f t="shared" si="1"/>
        <v>82</v>
      </c>
      <c r="CF4" s="40">
        <f t="shared" si="1"/>
        <v>83</v>
      </c>
      <c r="CG4" s="40">
        <f t="shared" si="1"/>
        <v>84</v>
      </c>
      <c r="CH4" s="40">
        <f t="shared" si="1"/>
        <v>85</v>
      </c>
      <c r="CI4" s="40">
        <f t="shared" si="1"/>
        <v>86</v>
      </c>
      <c r="CJ4" s="40">
        <f t="shared" si="1"/>
        <v>87</v>
      </c>
      <c r="CK4" s="40">
        <f t="shared" si="1"/>
        <v>88</v>
      </c>
      <c r="CL4" s="40">
        <f t="shared" si="1"/>
        <v>89</v>
      </c>
      <c r="CM4" s="40">
        <f t="shared" si="1"/>
        <v>90</v>
      </c>
      <c r="CN4" s="40">
        <f t="shared" si="1"/>
        <v>91</v>
      </c>
      <c r="CO4" s="40">
        <f t="shared" si="1"/>
        <v>92</v>
      </c>
      <c r="CP4" s="40">
        <f t="shared" si="1"/>
        <v>93</v>
      </c>
      <c r="CQ4" s="40">
        <f t="shared" si="1"/>
        <v>94</v>
      </c>
      <c r="CR4" s="20">
        <f t="shared" si="1"/>
        <v>95</v>
      </c>
      <c r="CS4" s="20">
        <f t="shared" si="1"/>
        <v>96</v>
      </c>
      <c r="CT4" s="20">
        <f t="shared" si="1"/>
        <v>97</v>
      </c>
      <c r="CU4" s="20">
        <f t="shared" si="1"/>
        <v>98</v>
      </c>
      <c r="CV4" s="20">
        <f t="shared" si="1"/>
        <v>99</v>
      </c>
      <c r="CW4" s="20">
        <f t="shared" si="1"/>
        <v>100</v>
      </c>
      <c r="CX4" s="20">
        <f t="shared" si="1"/>
        <v>101</v>
      </c>
      <c r="CY4" s="20">
        <f t="shared" si="1"/>
        <v>102</v>
      </c>
      <c r="CZ4" s="20">
        <f t="shared" si="1"/>
        <v>103</v>
      </c>
      <c r="DA4" s="20">
        <f t="shared" si="1"/>
        <v>104</v>
      </c>
      <c r="DB4" s="20">
        <f t="shared" si="1"/>
        <v>105</v>
      </c>
      <c r="DC4" s="20">
        <f t="shared" si="1"/>
        <v>106</v>
      </c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3"/>
    </row>
    <row r="5" spans="1:131" s="4" customFormat="1" ht="84.75" thickBot="1" x14ac:dyDescent="0.3">
      <c r="A5" s="3" t="s">
        <v>117</v>
      </c>
      <c r="B5" s="34" t="s">
        <v>11</v>
      </c>
      <c r="C5" s="34" t="s">
        <v>12</v>
      </c>
      <c r="D5" s="34" t="s">
        <v>13</v>
      </c>
      <c r="E5" s="34" t="s">
        <v>14</v>
      </c>
      <c r="F5" s="34" t="s">
        <v>15</v>
      </c>
      <c r="G5" s="34" t="s">
        <v>16</v>
      </c>
      <c r="H5" s="34" t="s">
        <v>17</v>
      </c>
      <c r="I5" s="34" t="s">
        <v>18</v>
      </c>
      <c r="J5" s="34" t="s">
        <v>19</v>
      </c>
      <c r="K5" s="34" t="s">
        <v>20</v>
      </c>
      <c r="L5" s="34" t="s">
        <v>21</v>
      </c>
      <c r="M5" s="34" t="s">
        <v>22</v>
      </c>
      <c r="N5" s="34" t="s">
        <v>23</v>
      </c>
      <c r="O5" s="34" t="s">
        <v>24</v>
      </c>
      <c r="P5" s="34" t="s">
        <v>25</v>
      </c>
      <c r="Q5" s="35" t="s">
        <v>26</v>
      </c>
      <c r="R5" s="35" t="s">
        <v>27</v>
      </c>
      <c r="S5" s="34" t="s">
        <v>28</v>
      </c>
      <c r="T5" s="34" t="s">
        <v>29</v>
      </c>
      <c r="U5" s="34" t="s">
        <v>30</v>
      </c>
      <c r="V5" s="36" t="s">
        <v>115</v>
      </c>
      <c r="W5" s="36" t="s">
        <v>116</v>
      </c>
      <c r="X5" s="36" t="s">
        <v>31</v>
      </c>
      <c r="Y5" s="36" t="s">
        <v>32</v>
      </c>
      <c r="Z5" s="36" t="s">
        <v>33</v>
      </c>
      <c r="AA5" s="36" t="s">
        <v>34</v>
      </c>
      <c r="AB5" s="34" t="s">
        <v>35</v>
      </c>
      <c r="AC5" s="34" t="s">
        <v>36</v>
      </c>
      <c r="AD5" s="34" t="s">
        <v>37</v>
      </c>
      <c r="AE5" s="34" t="s">
        <v>38</v>
      </c>
      <c r="AF5" s="34" t="s">
        <v>39</v>
      </c>
      <c r="AG5" s="34" t="s">
        <v>40</v>
      </c>
      <c r="AH5" s="36" t="s">
        <v>41</v>
      </c>
      <c r="AI5" s="34" t="s">
        <v>42</v>
      </c>
      <c r="AJ5" s="34" t="s">
        <v>43</v>
      </c>
      <c r="AK5" s="34" t="s">
        <v>44</v>
      </c>
      <c r="AL5" s="37" t="s">
        <v>45</v>
      </c>
      <c r="AM5" s="37" t="s">
        <v>46</v>
      </c>
      <c r="AN5" s="37" t="s">
        <v>47</v>
      </c>
      <c r="AO5" s="38" t="s">
        <v>48</v>
      </c>
      <c r="AP5" s="38" t="s">
        <v>49</v>
      </c>
      <c r="AQ5" s="38" t="s">
        <v>50</v>
      </c>
      <c r="AR5" s="37" t="s">
        <v>51</v>
      </c>
      <c r="AS5" s="37" t="s">
        <v>52</v>
      </c>
      <c r="AT5" s="37" t="s">
        <v>53</v>
      </c>
      <c r="AU5" s="39" t="s">
        <v>54</v>
      </c>
      <c r="AV5" s="34" t="s">
        <v>55</v>
      </c>
      <c r="AW5" s="34" t="s">
        <v>56</v>
      </c>
      <c r="AX5" s="34" t="s">
        <v>57</v>
      </c>
      <c r="AY5" s="34" t="s">
        <v>58</v>
      </c>
      <c r="AZ5" s="34" t="s">
        <v>59</v>
      </c>
      <c r="BA5" s="34" t="s">
        <v>60</v>
      </c>
      <c r="BB5" s="34" t="s">
        <v>61</v>
      </c>
      <c r="BC5" s="34" t="s">
        <v>62</v>
      </c>
      <c r="BD5" s="34" t="s">
        <v>63</v>
      </c>
      <c r="BE5" s="34" t="s">
        <v>64</v>
      </c>
      <c r="BF5" s="34" t="s">
        <v>65</v>
      </c>
      <c r="BG5" s="35" t="s">
        <v>66</v>
      </c>
      <c r="BH5" s="35" t="s">
        <v>67</v>
      </c>
      <c r="BI5" s="34" t="s">
        <v>68</v>
      </c>
      <c r="BJ5" s="34" t="s">
        <v>69</v>
      </c>
      <c r="BK5" s="34" t="s">
        <v>70</v>
      </c>
      <c r="BL5" s="34" t="s">
        <v>71</v>
      </c>
      <c r="BM5" s="34" t="s">
        <v>72</v>
      </c>
      <c r="BN5" s="34" t="s">
        <v>73</v>
      </c>
      <c r="BO5" s="34" t="s">
        <v>74</v>
      </c>
      <c r="BP5" s="34" t="s">
        <v>75</v>
      </c>
      <c r="BQ5" s="34" t="s">
        <v>76</v>
      </c>
      <c r="BR5" s="34" t="s">
        <v>77</v>
      </c>
      <c r="BS5" s="34" t="s">
        <v>78</v>
      </c>
      <c r="BT5" s="34" t="s">
        <v>79</v>
      </c>
      <c r="BU5" s="34" t="s">
        <v>80</v>
      </c>
      <c r="BV5" s="34" t="s">
        <v>81</v>
      </c>
      <c r="BW5" s="34" t="s">
        <v>82</v>
      </c>
      <c r="BX5" s="34" t="s">
        <v>83</v>
      </c>
      <c r="BY5" s="34" t="s">
        <v>84</v>
      </c>
      <c r="BZ5" s="37" t="s">
        <v>85</v>
      </c>
      <c r="CA5" s="38" t="s">
        <v>86</v>
      </c>
      <c r="CB5" s="34" t="s">
        <v>87</v>
      </c>
      <c r="CC5" s="34" t="s">
        <v>88</v>
      </c>
      <c r="CD5" s="34" t="s">
        <v>89</v>
      </c>
      <c r="CE5" s="34" t="s">
        <v>90</v>
      </c>
      <c r="CF5" s="34" t="s">
        <v>91</v>
      </c>
      <c r="CG5" s="34" t="s">
        <v>92</v>
      </c>
      <c r="CH5" s="34" t="s">
        <v>93</v>
      </c>
      <c r="CI5" s="35" t="s">
        <v>94</v>
      </c>
      <c r="CJ5" s="34" t="s">
        <v>95</v>
      </c>
      <c r="CK5" s="34" t="s">
        <v>96</v>
      </c>
      <c r="CL5" s="34" t="s">
        <v>97</v>
      </c>
      <c r="CM5" s="34" t="s">
        <v>98</v>
      </c>
      <c r="CN5" s="34" t="s">
        <v>99</v>
      </c>
      <c r="CO5" s="34" t="s">
        <v>100</v>
      </c>
      <c r="CP5" s="34" t="s">
        <v>101</v>
      </c>
      <c r="CQ5" s="34" t="s">
        <v>102</v>
      </c>
      <c r="CR5" s="34" t="s">
        <v>103</v>
      </c>
      <c r="CS5" s="34" t="s">
        <v>104</v>
      </c>
      <c r="CT5" s="34" t="s">
        <v>105</v>
      </c>
      <c r="CU5" s="34" t="s">
        <v>106</v>
      </c>
      <c r="CV5" s="34" t="s">
        <v>107</v>
      </c>
      <c r="CW5" s="34" t="s">
        <v>108</v>
      </c>
      <c r="CX5" s="34" t="s">
        <v>109</v>
      </c>
      <c r="CY5" s="34" t="s">
        <v>110</v>
      </c>
      <c r="CZ5" s="34" t="s">
        <v>111</v>
      </c>
      <c r="DA5" s="35" t="s">
        <v>112</v>
      </c>
      <c r="DB5" s="35" t="s">
        <v>113</v>
      </c>
      <c r="DC5" s="35" t="s">
        <v>114</v>
      </c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5"/>
    </row>
    <row r="6" spans="1:131" x14ac:dyDescent="0.25">
      <c r="A6">
        <v>1</v>
      </c>
    </row>
    <row r="7" spans="1:131" x14ac:dyDescent="0.25">
      <c r="A7">
        <v>2</v>
      </c>
    </row>
    <row r="8" spans="1:131" x14ac:dyDescent="0.25">
      <c r="A8">
        <v>3</v>
      </c>
    </row>
    <row r="9" spans="1:131" x14ac:dyDescent="0.25">
      <c r="A9">
        <v>4</v>
      </c>
    </row>
    <row r="10" spans="1:131" x14ac:dyDescent="0.25">
      <c r="A10">
        <v>5</v>
      </c>
    </row>
    <row r="11" spans="1:131" x14ac:dyDescent="0.25">
      <c r="A11">
        <v>6</v>
      </c>
    </row>
    <row r="12" spans="1:131" x14ac:dyDescent="0.25">
      <c r="A12">
        <v>7</v>
      </c>
    </row>
    <row r="13" spans="1:131" x14ac:dyDescent="0.25">
      <c r="A13">
        <v>8</v>
      </c>
    </row>
    <row r="14" spans="1:131" x14ac:dyDescent="0.25">
      <c r="A14">
        <v>9</v>
      </c>
    </row>
    <row r="15" spans="1:131" x14ac:dyDescent="0.25">
      <c r="A15">
        <v>10</v>
      </c>
    </row>
    <row r="16" spans="1:131" x14ac:dyDescent="0.25">
      <c r="A16">
        <v>11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14</v>
      </c>
    </row>
    <row r="20" spans="1:1" x14ac:dyDescent="0.25">
      <c r="A20">
        <v>15</v>
      </c>
    </row>
    <row r="21" spans="1:1" x14ac:dyDescent="0.25">
      <c r="A21">
        <v>16</v>
      </c>
    </row>
    <row r="22" spans="1:1" x14ac:dyDescent="0.25">
      <c r="A22">
        <v>17</v>
      </c>
    </row>
    <row r="23" spans="1:1" x14ac:dyDescent="0.25">
      <c r="A23">
        <v>18</v>
      </c>
    </row>
    <row r="24" spans="1:1" x14ac:dyDescent="0.25">
      <c r="A24">
        <v>19</v>
      </c>
    </row>
    <row r="25" spans="1:1" x14ac:dyDescent="0.25">
      <c r="A25">
        <v>20</v>
      </c>
    </row>
    <row r="26" spans="1:1" x14ac:dyDescent="0.25">
      <c r="A26">
        <v>21</v>
      </c>
    </row>
    <row r="27" spans="1:1" x14ac:dyDescent="0.25">
      <c r="A27">
        <v>22</v>
      </c>
    </row>
    <row r="28" spans="1:1" x14ac:dyDescent="0.25">
      <c r="A28">
        <v>23</v>
      </c>
    </row>
    <row r="29" spans="1:1" x14ac:dyDescent="0.25">
      <c r="A29">
        <v>24</v>
      </c>
    </row>
    <row r="30" spans="1:1" x14ac:dyDescent="0.25">
      <c r="A30">
        <v>25</v>
      </c>
    </row>
    <row r="31" spans="1:1" x14ac:dyDescent="0.25">
      <c r="A31">
        <v>26</v>
      </c>
    </row>
    <row r="32" spans="1:1" x14ac:dyDescent="0.25">
      <c r="A32">
        <v>27</v>
      </c>
    </row>
    <row r="33" spans="1:1" x14ac:dyDescent="0.25">
      <c r="A33">
        <v>28</v>
      </c>
    </row>
    <row r="34" spans="1:1" x14ac:dyDescent="0.25">
      <c r="A34">
        <v>29</v>
      </c>
    </row>
    <row r="35" spans="1:1" x14ac:dyDescent="0.25">
      <c r="A35">
        <v>30</v>
      </c>
    </row>
    <row r="36" spans="1:1" x14ac:dyDescent="0.25">
      <c r="A36">
        <v>31</v>
      </c>
    </row>
    <row r="37" spans="1:1" x14ac:dyDescent="0.25">
      <c r="A37">
        <v>32</v>
      </c>
    </row>
    <row r="38" spans="1:1" x14ac:dyDescent="0.25">
      <c r="A38">
        <v>33</v>
      </c>
    </row>
    <row r="39" spans="1:1" x14ac:dyDescent="0.25">
      <c r="A39">
        <v>34</v>
      </c>
    </row>
    <row r="40" spans="1:1" x14ac:dyDescent="0.25">
      <c r="A40">
        <v>35</v>
      </c>
    </row>
    <row r="41" spans="1:1" x14ac:dyDescent="0.25">
      <c r="A41">
        <v>36</v>
      </c>
    </row>
    <row r="42" spans="1:1" x14ac:dyDescent="0.25">
      <c r="A42">
        <v>37</v>
      </c>
    </row>
    <row r="43" spans="1:1" x14ac:dyDescent="0.25">
      <c r="A43">
        <v>38</v>
      </c>
    </row>
    <row r="44" spans="1:1" x14ac:dyDescent="0.25">
      <c r="A44">
        <v>39</v>
      </c>
    </row>
    <row r="45" spans="1:1" x14ac:dyDescent="0.25">
      <c r="A45">
        <v>40</v>
      </c>
    </row>
    <row r="46" spans="1:1" x14ac:dyDescent="0.25">
      <c r="A46">
        <v>41</v>
      </c>
    </row>
    <row r="47" spans="1:1" x14ac:dyDescent="0.25">
      <c r="A47">
        <v>42</v>
      </c>
    </row>
    <row r="48" spans="1:1" x14ac:dyDescent="0.25">
      <c r="A48">
        <v>43</v>
      </c>
    </row>
    <row r="49" spans="1:1" x14ac:dyDescent="0.25">
      <c r="A49">
        <v>44</v>
      </c>
    </row>
    <row r="50" spans="1:1" x14ac:dyDescent="0.25">
      <c r="A50">
        <v>45</v>
      </c>
    </row>
    <row r="51" spans="1:1" x14ac:dyDescent="0.25">
      <c r="A51">
        <v>46</v>
      </c>
    </row>
    <row r="52" spans="1:1" x14ac:dyDescent="0.25">
      <c r="A52">
        <v>47</v>
      </c>
    </row>
    <row r="53" spans="1:1" x14ac:dyDescent="0.25">
      <c r="A53">
        <v>48</v>
      </c>
    </row>
    <row r="54" spans="1:1" x14ac:dyDescent="0.25">
      <c r="A54">
        <v>49</v>
      </c>
    </row>
    <row r="55" spans="1:1" x14ac:dyDescent="0.25">
      <c r="A55">
        <v>50</v>
      </c>
    </row>
  </sheetData>
  <dataConsolidate/>
  <mergeCells count="4">
    <mergeCell ref="AS3:AV3"/>
    <mergeCell ref="AW3:AZ3"/>
    <mergeCell ref="BN3:CB3"/>
    <mergeCell ref="CC3:C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70" workbookViewId="0">
      <selection sqref="A1:C1"/>
    </sheetView>
  </sheetViews>
  <sheetFormatPr defaultColWidth="10.28515625" defaultRowHeight="14.25" x14ac:dyDescent="0.2"/>
  <cols>
    <col min="1" max="1" width="7.140625" style="6" customWidth="1"/>
    <col min="2" max="2" width="33.5703125" style="6" customWidth="1"/>
    <col min="3" max="3" width="64.5703125" style="6" customWidth="1"/>
    <col min="4" max="16384" width="10.28515625" style="6"/>
  </cols>
  <sheetData>
    <row r="1" spans="1:11" ht="13.15" customHeight="1" x14ac:dyDescent="0.2">
      <c r="A1" s="23"/>
      <c r="B1" s="23"/>
      <c r="C1" s="23"/>
      <c r="D1" s="5"/>
      <c r="E1" s="5"/>
      <c r="F1" s="5"/>
      <c r="G1" s="5"/>
      <c r="H1" s="5"/>
      <c r="I1" s="5"/>
      <c r="J1" s="5"/>
      <c r="K1" s="5"/>
    </row>
    <row r="2" spans="1:11" s="19" customFormat="1" ht="15.75" x14ac:dyDescent="0.25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</row>
    <row r="3" spans="1:11" s="19" customFormat="1" ht="15.7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1" ht="13.9" customHeight="1" thickBot="1" x14ac:dyDescent="0.25">
      <c r="A4" s="24"/>
      <c r="B4" s="24"/>
      <c r="C4" s="24"/>
      <c r="D4" s="7"/>
      <c r="E4" s="8"/>
      <c r="F4" s="8"/>
      <c r="G4" s="8"/>
      <c r="H4" s="8"/>
      <c r="I4" s="8"/>
      <c r="J4" s="8"/>
      <c r="K4" s="8"/>
    </row>
    <row r="5" spans="1:11" ht="15.75" customHeight="1" thickBot="1" x14ac:dyDescent="0.25">
      <c r="A5" s="25" t="s">
        <v>2</v>
      </c>
      <c r="B5" s="25"/>
      <c r="C5" s="25"/>
      <c r="D5" s="9"/>
    </row>
    <row r="6" spans="1:11" s="11" customFormat="1" ht="18.2" customHeight="1" x14ac:dyDescent="0.25">
      <c r="A6" s="26"/>
      <c r="B6" s="26"/>
      <c r="C6" s="26"/>
      <c r="D6" s="10"/>
    </row>
    <row r="7" spans="1:11" ht="24" customHeight="1" x14ac:dyDescent="0.2">
      <c r="A7" s="12" t="s">
        <v>3</v>
      </c>
      <c r="B7" s="27" t="s">
        <v>4</v>
      </c>
      <c r="C7" s="28"/>
      <c r="D7" s="9"/>
    </row>
    <row r="8" spans="1:11" x14ac:dyDescent="0.2">
      <c r="A8" s="13"/>
      <c r="B8" s="21"/>
      <c r="C8" s="22"/>
      <c r="D8" s="9"/>
    </row>
    <row r="9" spans="1:11" ht="20.25" customHeight="1" x14ac:dyDescent="0.2">
      <c r="A9" s="13"/>
      <c r="B9" s="29" t="s">
        <v>5</v>
      </c>
      <c r="C9" s="30"/>
      <c r="D9" s="9"/>
    </row>
    <row r="10" spans="1:11" ht="21.75" customHeight="1" x14ac:dyDescent="0.2">
      <c r="A10" s="13"/>
      <c r="B10" s="29" t="s">
        <v>6</v>
      </c>
      <c r="C10" s="30"/>
      <c r="D10" s="9"/>
    </row>
    <row r="11" spans="1:11" x14ac:dyDescent="0.2">
      <c r="A11" s="14"/>
      <c r="B11" s="15"/>
      <c r="C11" s="16"/>
      <c r="D11" s="9"/>
    </row>
    <row r="12" spans="1:11" ht="15" thickBot="1" x14ac:dyDescent="0.25">
      <c r="A12" s="31"/>
      <c r="B12" s="31"/>
      <c r="C12" s="31"/>
      <c r="D12" s="9"/>
    </row>
    <row r="13" spans="1:11" ht="15" thickBot="1" x14ac:dyDescent="0.25">
      <c r="A13" s="25" t="s">
        <v>7</v>
      </c>
      <c r="B13" s="25"/>
      <c r="C13" s="25"/>
      <c r="D13" s="9"/>
    </row>
    <row r="14" spans="1:11" x14ac:dyDescent="0.2">
      <c r="A14" s="26"/>
      <c r="B14" s="26"/>
      <c r="C14" s="26"/>
      <c r="D14" s="9"/>
    </row>
    <row r="15" spans="1:11" ht="24.75" customHeight="1" x14ac:dyDescent="0.2">
      <c r="A15" s="13"/>
      <c r="B15" s="32" t="s">
        <v>8</v>
      </c>
      <c r="C15" s="33"/>
      <c r="D15" s="9"/>
    </row>
    <row r="16" spans="1:11" x14ac:dyDescent="0.2">
      <c r="A16" s="13"/>
      <c r="B16" s="21"/>
      <c r="C16" s="22"/>
      <c r="D16" s="9"/>
    </row>
    <row r="17" spans="1:4" ht="24" customHeight="1" x14ac:dyDescent="0.2">
      <c r="A17" s="13"/>
      <c r="B17" s="29" t="s">
        <v>5</v>
      </c>
      <c r="C17" s="30"/>
      <c r="D17" s="9"/>
    </row>
    <row r="18" spans="1:4" ht="23.25" customHeight="1" x14ac:dyDescent="0.2">
      <c r="A18" s="13"/>
      <c r="B18" s="29" t="s">
        <v>6</v>
      </c>
      <c r="C18" s="30"/>
      <c r="D18" s="9"/>
    </row>
    <row r="19" spans="1:4" ht="25.5" customHeight="1" x14ac:dyDescent="0.2">
      <c r="A19" s="13"/>
      <c r="B19" s="29" t="s">
        <v>9</v>
      </c>
      <c r="C19" s="30"/>
      <c r="D19" s="9"/>
    </row>
    <row r="20" spans="1:4" ht="15" x14ac:dyDescent="0.2">
      <c r="A20" s="17"/>
      <c r="B20" s="18"/>
      <c r="C20" s="18"/>
    </row>
  </sheetData>
  <mergeCells count="16">
    <mergeCell ref="B16:C16"/>
    <mergeCell ref="B17:C17"/>
    <mergeCell ref="B18:C18"/>
    <mergeCell ref="B19:C19"/>
    <mergeCell ref="B9:C9"/>
    <mergeCell ref="B10:C10"/>
    <mergeCell ref="A12:C12"/>
    <mergeCell ref="A13:C13"/>
    <mergeCell ref="A14:C14"/>
    <mergeCell ref="B15:C15"/>
    <mergeCell ref="B8:C8"/>
    <mergeCell ref="A1:C1"/>
    <mergeCell ref="A4:C4"/>
    <mergeCell ref="A5:C5"/>
    <mergeCell ref="A6:C6"/>
    <mergeCell ref="B7:C7"/>
  </mergeCells>
  <pageMargins left="0.5" right="0.5" top="0.5" bottom="0.5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Professional Dispensing Fee</vt:lpstr>
      <vt:lpstr>Certification</vt:lpstr>
      <vt:lpstr>Certification!Print_Area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Jim</dc:creator>
  <cp:lastModifiedBy>Cook, Jim</cp:lastModifiedBy>
  <dcterms:created xsi:type="dcterms:W3CDTF">2016-07-14T15:51:47Z</dcterms:created>
  <dcterms:modified xsi:type="dcterms:W3CDTF">2018-03-23T14:02:58Z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PR_DocID">
    <vt:lpwstr>04becae4eadb48e0b55f8747837feec0</vt:lpwstr>
  </property>
</Properties>
</file>